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K:\DIRECTION GENERALE\DGS_COMMUN\BIM\5-SUBVENTIONS\Subventions ASSOCIATIONS\SUBVENTIONS ASSOCIATIONS 2026\Dossier 2026 DE DEMANDE\"/>
    </mc:Choice>
  </mc:AlternateContent>
  <xr:revisionPtr revIDLastSave="0" documentId="13_ncr:1_{867C8744-9B24-4538-A0E5-0F4AC1871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prévisionnel  2026" sheetId="11" r:id="rId1"/>
  </sheets>
  <definedNames>
    <definedName name="_xlnm.Print_Area" localSheetId="0">'Budget prévisionnel  2026'!$A$1:$H$85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1" l="1"/>
  <c r="H72" i="11" s="1"/>
  <c r="H41" i="11"/>
  <c r="H34" i="11"/>
  <c r="H31" i="11"/>
  <c r="H25" i="11"/>
  <c r="H20" i="11"/>
  <c r="H9" i="11"/>
  <c r="D78" i="11"/>
  <c r="D68" i="11"/>
  <c r="D64" i="11"/>
  <c r="D57" i="11"/>
  <c r="D49" i="11"/>
  <c r="D44" i="11"/>
  <c r="D9" i="11"/>
  <c r="D41" i="11"/>
  <c r="D26" i="11"/>
  <c r="D18" i="11"/>
  <c r="D72" i="11" l="1"/>
  <c r="D61" i="11"/>
  <c r="H18" i="11"/>
  <c r="H61" i="11" s="1"/>
  <c r="H76" i="11"/>
  <c r="H75" i="11"/>
  <c r="H74" i="11"/>
  <c r="D80" i="11" l="1"/>
  <c r="H78" i="11"/>
  <c r="H80" i="11" s="1"/>
</calcChain>
</file>

<file path=xl/sharedStrings.xml><?xml version="1.0" encoding="utf-8"?>
<sst xmlns="http://schemas.openxmlformats.org/spreadsheetml/2006/main" count="114" uniqueCount="110">
  <si>
    <t>PRODUITS</t>
  </si>
  <si>
    <t>6251 - Frais de déplacement</t>
  </si>
  <si>
    <t>6252 - Frais de restauration</t>
  </si>
  <si>
    <t>6253 - Frais d'hébergement</t>
  </si>
  <si>
    <t>6611 - Intérêts des emprunts</t>
  </si>
  <si>
    <t xml:space="preserve">TOTAL I     </t>
  </si>
  <si>
    <t xml:space="preserve">TOTAL II     </t>
  </si>
  <si>
    <t>Produits d'exploitation</t>
  </si>
  <si>
    <t>6480 - Autres frais de personnel</t>
  </si>
  <si>
    <t>6160 - Primes d'assurances</t>
  </si>
  <si>
    <t>6270 - Services bancaires</t>
  </si>
  <si>
    <t>7610 - Intérêts des fonds placés</t>
  </si>
  <si>
    <t>7710 - Produits exceptionnels</t>
  </si>
  <si>
    <t>6130 - Locations ( matériel et équipements )</t>
  </si>
  <si>
    <t>7020 - Recettes diverses (lotos, tombolas…)</t>
  </si>
  <si>
    <t>7460 - Participation de la Fédération</t>
  </si>
  <si>
    <t>60 Achats</t>
  </si>
  <si>
    <t>63 Impôts, taxes et versements assimilés</t>
  </si>
  <si>
    <t>64 Charges de personnel</t>
  </si>
  <si>
    <t>68 Dotation aux amortissements et provisions</t>
  </si>
  <si>
    <t>65 Autres charges de gestion courante</t>
  </si>
  <si>
    <t>70 Produits des activités</t>
  </si>
  <si>
    <t xml:space="preserve"> 74 Subventions d'exploitation</t>
  </si>
  <si>
    <t>75 Autres produits de gestion courante</t>
  </si>
  <si>
    <t>7510 - Dons manuels</t>
  </si>
  <si>
    <t>76 Produits financiers</t>
  </si>
  <si>
    <t>77 Produits exceptionnels</t>
  </si>
  <si>
    <t>66 Charges financières</t>
  </si>
  <si>
    <t>67 Charges exceptionnelles</t>
  </si>
  <si>
    <t>6580 - Autres frais de gestion courante</t>
  </si>
  <si>
    <t>7060 - Recettes des guichets</t>
  </si>
  <si>
    <t>86 Emploi des contributions volontaires</t>
  </si>
  <si>
    <t>87 Contributions volontaires en nature</t>
  </si>
  <si>
    <t xml:space="preserve"> Secours en nature</t>
  </si>
  <si>
    <t xml:space="preserve">TOTAL III      </t>
  </si>
  <si>
    <t xml:space="preserve"> Mise à disposition gratuite de biens et prestations</t>
  </si>
  <si>
    <t xml:space="preserve"> Personnels bénévoles</t>
  </si>
  <si>
    <t xml:space="preserve"> Dons en nature</t>
  </si>
  <si>
    <t xml:space="preserve"> Prestations en nature</t>
  </si>
  <si>
    <t xml:space="preserve"> Bénévolat</t>
  </si>
  <si>
    <t>CHARGES</t>
  </si>
  <si>
    <t xml:space="preserve">6063 - Fournitures pour les activités - petit matériel </t>
  </si>
  <si>
    <t>6064 - Fournitures administratives</t>
  </si>
  <si>
    <t>6068 - Autres matières et fournitures</t>
  </si>
  <si>
    <t xml:space="preserve">6150 - Entretien et réparations </t>
  </si>
  <si>
    <t>6226 - Honoraires ( comptables ou autres )</t>
  </si>
  <si>
    <t xml:space="preserve">6411 - Salaires </t>
  </si>
  <si>
    <t>6810 - Amortissements sur charges d'exploitation</t>
  </si>
  <si>
    <t>6544 - Créances sur excercices antérieurs</t>
  </si>
  <si>
    <t>6712 - Amendes et pénalités</t>
  </si>
  <si>
    <t>78 Reprise sur amortissements et provisions</t>
  </si>
  <si>
    <t>7810 - Reprise sur amortissements et provisions</t>
  </si>
  <si>
    <t>6010 - Achats de matières premières (boissons, etc)</t>
  </si>
  <si>
    <t>6040 - Achat de prestations de service</t>
  </si>
  <si>
    <t>6050 - Achats de matériel</t>
  </si>
  <si>
    <t>6110 - Organisations sous-traitées (traiteur, orchestre, ..)</t>
  </si>
  <si>
    <t>6237 - Publications (affiches, programmes, ..)</t>
  </si>
  <si>
    <t>6230 - Relations publiques</t>
  </si>
  <si>
    <t>6260 - Frais postaux et frais de  télécommunications</t>
  </si>
  <si>
    <t>6280 - Frais divers</t>
  </si>
  <si>
    <t>6300 - Autres impôts, taxes et versements assimilés</t>
  </si>
  <si>
    <t>6450 - Charges de sécurité sociale et de prévoyance</t>
  </si>
  <si>
    <t>6516 - Droits d'auteur ( SACEM)</t>
  </si>
  <si>
    <t>6680 - Autres charges financières</t>
  </si>
  <si>
    <t>6788 - Charges exceptionnelles diverses</t>
  </si>
  <si>
    <t>7410 - Etat</t>
  </si>
  <si>
    <t>7440 - Collectivités territoriales</t>
  </si>
  <si>
    <t>7460 - Organismes sociaux</t>
  </si>
  <si>
    <t>6231 - Annonces et insertions publicitaires</t>
  </si>
  <si>
    <t>7070 - Ventes de produits dérivés</t>
  </si>
  <si>
    <t>7010 -  Recettes des buvettes</t>
  </si>
  <si>
    <t>7081 -  Participations aux soirées (repas,etc…)</t>
  </si>
  <si>
    <t>Dépenses</t>
  </si>
  <si>
    <t>prévues</t>
  </si>
  <si>
    <t>Recettes</t>
  </si>
  <si>
    <t>6890 - Engagements à réaliser sur ressources affectées</t>
  </si>
  <si>
    <t>7890 - Report des ressources non utilisées</t>
  </si>
  <si>
    <t>Budget prévisionnel</t>
  </si>
  <si>
    <t>Signature</t>
  </si>
  <si>
    <t>6061 - Eau - Gaz - Electricité</t>
  </si>
  <si>
    <t>61 Services extérieurs</t>
  </si>
  <si>
    <t>62 Autres services extérieurs</t>
  </si>
  <si>
    <t>6140 - Charges locatives</t>
  </si>
  <si>
    <t>6211 - Frais d'arbitrage</t>
  </si>
  <si>
    <t>6234 - Récompenses et cadeaux</t>
  </si>
  <si>
    <t>6256 - Frais de missions et de représentation</t>
  </si>
  <si>
    <t>6581 - Achat de licences</t>
  </si>
  <si>
    <t>7088 - Autres recettes d'activités</t>
  </si>
  <si>
    <t>7511 -  Recettes publicitaires</t>
  </si>
  <si>
    <t>7711 - Produit des amendes et pénalités</t>
  </si>
  <si>
    <t>6180 - Frais de colloques et conférences</t>
  </si>
  <si>
    <t>7560 - Cotisations des adhérents</t>
  </si>
  <si>
    <t>7585 - Produits de gestion courante</t>
  </si>
  <si>
    <t>6583 - Frais  de stages de formation (athlètes, cadres, etc )</t>
  </si>
  <si>
    <t>6582 - Frais spécifiques pour évennements ( tournois, fêtes, etc )</t>
  </si>
  <si>
    <t>7581 - Participations pour stages de formation (athlètes, cadres, etc)</t>
  </si>
  <si>
    <t>7061 - Recettes pour évennements ( tournois, fêtes, etc )</t>
  </si>
  <si>
    <t>7417 - Ministère chargé des Sports</t>
  </si>
  <si>
    <t>7441 - Conseil Régional</t>
  </si>
  <si>
    <t>7442 - Conseil Général</t>
  </si>
  <si>
    <t xml:space="preserve">7443 - Commune </t>
  </si>
  <si>
    <t xml:space="preserve">7445 - Etablissement de coopération intercommunale </t>
  </si>
  <si>
    <t>Charges d'exploitation</t>
  </si>
  <si>
    <t xml:space="preserve">TOTAL DES CHARGES (Total I + II + III )     </t>
  </si>
  <si>
    <t xml:space="preserve">TOTAL DES PRODUITS (Total I + II + III )     </t>
  </si>
  <si>
    <t xml:space="preserve">ASSOCIATION :  </t>
  </si>
  <si>
    <t xml:space="preserve">7418 - Emplois aidés </t>
  </si>
  <si>
    <t xml:space="preserve">7419 - Autres ministères </t>
  </si>
  <si>
    <t xml:space="preserve">       Exercice comptable du                           au </t>
  </si>
  <si>
    <t>Pour certification conforme,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</si>
</sst>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name val="Times New Roman"/>
    </font>
    <font>
      <b/>
      <i/>
      <sz val="13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  <font>
      <b/>
      <i/>
      <sz val="16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i/>
      <sz val="22"/>
      <name val="Arial Narrow"/>
      <family val="2"/>
    </font>
    <font>
      <b/>
      <i/>
      <sz val="30"/>
      <name val="Arial Narrow"/>
      <family val="2"/>
    </font>
    <font>
      <sz val="1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" fontId="2" fillId="0" borderId="8" xfId="0" applyNumberFormat="1" applyFont="1" applyBorder="1" applyAlignment="1" applyProtection="1">
      <alignment vertical="center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4" fontId="2" fillId="0" borderId="8" xfId="0" applyNumberFormat="1" applyFont="1" applyFill="1" applyBorder="1" applyAlignment="1" applyProtection="1">
      <alignment vertical="center"/>
      <protection locked="0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0" borderId="8" xfId="0" applyNumberFormat="1" applyFont="1" applyFill="1" applyBorder="1" applyAlignment="1" applyProtection="1">
      <alignment vertical="center"/>
      <protection hidden="1"/>
    </xf>
    <xf numFmtId="0" fontId="0" fillId="0" borderId="0" xfId="0" applyBorder="1"/>
    <xf numFmtId="0" fontId="2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0" borderId="9" xfId="0" applyNumberFormat="1" applyFont="1" applyFill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right" vertical="center"/>
    </xf>
    <xf numFmtId="4" fontId="3" fillId="3" borderId="16" xfId="0" applyNumberFormat="1" applyFont="1" applyFill="1" applyBorder="1" applyAlignment="1" applyProtection="1">
      <alignment vertical="center"/>
      <protection hidden="1"/>
    </xf>
    <xf numFmtId="4" fontId="6" fillId="3" borderId="16" xfId="0" applyNumberFormat="1" applyFont="1" applyFill="1" applyBorder="1" applyAlignment="1" applyProtection="1">
      <alignment vertical="center"/>
      <protection hidden="1"/>
    </xf>
    <xf numFmtId="4" fontId="3" fillId="0" borderId="17" xfId="0" applyNumberFormat="1" applyFont="1" applyFill="1" applyBorder="1" applyAlignment="1" applyProtection="1">
      <alignment vertical="center"/>
      <protection hidden="1"/>
    </xf>
    <xf numFmtId="0" fontId="5" fillId="0" borderId="13" xfId="0" applyFont="1" applyBorder="1" applyAlignment="1">
      <alignment horizontal="right" vertical="center"/>
    </xf>
    <xf numFmtId="0" fontId="0" fillId="0" borderId="1" xfId="0" applyBorder="1"/>
    <xf numFmtId="0" fontId="0" fillId="0" borderId="18" xfId="0" applyBorder="1"/>
    <xf numFmtId="0" fontId="0" fillId="0" borderId="19" xfId="0" applyBorder="1"/>
    <xf numFmtId="4" fontId="3" fillId="0" borderId="20" xfId="0" applyNumberFormat="1" applyFont="1" applyFill="1" applyBorder="1" applyAlignment="1" applyProtection="1">
      <alignment vertical="center"/>
      <protection hidden="1"/>
    </xf>
    <xf numFmtId="4" fontId="2" fillId="2" borderId="21" xfId="0" applyNumberFormat="1" applyFont="1" applyFill="1" applyBorder="1" applyAlignment="1" applyProtection="1">
      <alignment vertical="center"/>
      <protection hidden="1"/>
    </xf>
    <xf numFmtId="4" fontId="2" fillId="0" borderId="20" xfId="0" applyNumberFormat="1" applyFont="1" applyBorder="1" applyAlignment="1">
      <alignment vertical="center"/>
    </xf>
    <xf numFmtId="4" fontId="2" fillId="2" borderId="21" xfId="0" applyNumberFormat="1" applyFont="1" applyFill="1" applyBorder="1" applyAlignment="1">
      <alignment vertical="center"/>
    </xf>
    <xf numFmtId="4" fontId="2" fillId="0" borderId="20" xfId="0" applyNumberFormat="1" applyFont="1" applyBorder="1" applyAlignment="1" applyProtection="1">
      <alignment vertical="center"/>
      <protection locked="0"/>
    </xf>
    <xf numFmtId="4" fontId="2" fillId="0" borderId="21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hidden="1"/>
    </xf>
    <xf numFmtId="4" fontId="2" fillId="0" borderId="22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/>
      <protection locked="0"/>
    </xf>
    <xf numFmtId="4" fontId="2" fillId="0" borderId="13" xfId="0" applyNumberFormat="1" applyFont="1" applyBorder="1" applyAlignment="1">
      <alignment vertical="center"/>
    </xf>
    <xf numFmtId="4" fontId="3" fillId="0" borderId="19" xfId="0" applyNumberFormat="1" applyFont="1" applyFill="1" applyBorder="1" applyAlignment="1" applyProtection="1">
      <alignment vertical="center"/>
      <protection hidden="1"/>
    </xf>
    <xf numFmtId="4" fontId="3" fillId="0" borderId="13" xfId="0" applyNumberFormat="1" applyFont="1" applyFill="1" applyBorder="1" applyAlignment="1" applyProtection="1">
      <alignment vertical="center"/>
      <protection hidden="1"/>
    </xf>
    <xf numFmtId="0" fontId="0" fillId="0" borderId="13" xfId="0" applyBorder="1"/>
    <xf numFmtId="0" fontId="0" fillId="0" borderId="0" xfId="0" applyBorder="1" applyAlignment="1">
      <alignment vertical="center"/>
    </xf>
    <xf numFmtId="4" fontId="3" fillId="3" borderId="6" xfId="0" applyNumberFormat="1" applyFont="1" applyFill="1" applyBorder="1" applyAlignment="1" applyProtection="1">
      <alignment vertical="center"/>
      <protection hidden="1"/>
    </xf>
    <xf numFmtId="4" fontId="2" fillId="0" borderId="21" xfId="0" applyNumberFormat="1" applyFont="1" applyFill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Border="1" applyAlignment="1">
      <alignment vertical="center"/>
    </xf>
    <xf numFmtId="4" fontId="2" fillId="2" borderId="16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 applyProtection="1">
      <alignment vertical="center"/>
      <protection hidden="1"/>
    </xf>
    <xf numFmtId="0" fontId="5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0" fillId="0" borderId="2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showZeros="0" tabSelected="1" showOutlineSymbols="0" topLeftCell="A33" zoomScale="52" zoomScaleNormal="52" zoomScaleSheetLayoutView="50" workbookViewId="0">
      <selection activeCell="G37" sqref="G37"/>
    </sheetView>
  </sheetViews>
  <sheetFormatPr baseColWidth="10" defaultRowHeight="15" x14ac:dyDescent="0.25"/>
  <cols>
    <col min="1" max="1" width="3.5703125" style="11" customWidth="1"/>
    <col min="2" max="2" width="4.140625" style="11" customWidth="1"/>
    <col min="3" max="3" width="69.28515625" style="11" customWidth="1"/>
    <col min="4" max="4" width="17.28515625" style="11" customWidth="1"/>
    <col min="5" max="5" width="6.85546875" customWidth="1"/>
    <col min="6" max="6" width="4.140625" customWidth="1"/>
    <col min="7" max="7" width="69.28515625" customWidth="1"/>
    <col min="8" max="8" width="17.42578125" customWidth="1"/>
  </cols>
  <sheetData>
    <row r="1" spans="1:8" ht="42.75" hidden="1" customHeight="1" thickBot="1" x14ac:dyDescent="0.3"/>
    <row r="2" spans="1:8" ht="14.25" hidden="1" customHeight="1" thickBot="1" x14ac:dyDescent="0.3"/>
    <row r="3" spans="1:8" ht="32.25" customHeight="1" thickBot="1" x14ac:dyDescent="0.3">
      <c r="A3" s="57" t="s">
        <v>105</v>
      </c>
      <c r="B3" s="1"/>
      <c r="C3" s="6"/>
      <c r="D3" s="1"/>
      <c r="E3" s="37"/>
      <c r="F3" s="37"/>
      <c r="G3" s="37"/>
      <c r="H3" s="38"/>
    </row>
    <row r="4" spans="1:8" ht="35.25" customHeight="1" x14ac:dyDescent="0.25">
      <c r="A4" s="77" t="s">
        <v>77</v>
      </c>
      <c r="B4" s="78"/>
      <c r="C4" s="78"/>
      <c r="D4" s="78"/>
      <c r="E4" s="78"/>
      <c r="F4" s="78"/>
      <c r="G4" s="78"/>
      <c r="H4" s="79"/>
    </row>
    <row r="5" spans="1:8" ht="24.75" customHeight="1" thickBot="1" x14ac:dyDescent="0.3">
      <c r="A5" s="80" t="s">
        <v>108</v>
      </c>
      <c r="B5" s="81"/>
      <c r="C5" s="81"/>
      <c r="D5" s="81"/>
      <c r="E5" s="81"/>
      <c r="F5" s="81"/>
      <c r="G5" s="81"/>
      <c r="H5" s="82"/>
    </row>
    <row r="6" spans="1:8" ht="27.75" customHeight="1" x14ac:dyDescent="0.35">
      <c r="A6" s="74" t="s">
        <v>40</v>
      </c>
      <c r="B6" s="75"/>
      <c r="C6" s="76"/>
      <c r="D6" s="7" t="s">
        <v>72</v>
      </c>
      <c r="E6" s="74" t="s">
        <v>0</v>
      </c>
      <c r="F6" s="75"/>
      <c r="G6" s="76"/>
      <c r="H6" s="7" t="s">
        <v>74</v>
      </c>
    </row>
    <row r="7" spans="1:8" ht="16.5" customHeight="1" thickBot="1" x14ac:dyDescent="0.3">
      <c r="A7" s="4"/>
      <c r="B7" s="5"/>
      <c r="C7" s="5"/>
      <c r="D7" s="8" t="s">
        <v>73</v>
      </c>
      <c r="E7" s="4"/>
      <c r="F7" s="5"/>
      <c r="G7" s="5"/>
      <c r="H7" s="8" t="s">
        <v>73</v>
      </c>
    </row>
    <row r="8" spans="1:8" ht="36" customHeight="1" thickBot="1" x14ac:dyDescent="0.3">
      <c r="A8" s="64" t="s">
        <v>102</v>
      </c>
      <c r="B8" s="65"/>
      <c r="C8" s="65"/>
      <c r="D8" s="66"/>
      <c r="E8" s="64" t="s">
        <v>7</v>
      </c>
      <c r="F8" s="65"/>
      <c r="G8" s="65"/>
      <c r="H8" s="66"/>
    </row>
    <row r="9" spans="1:8" ht="17.25" x14ac:dyDescent="0.25">
      <c r="A9" s="17"/>
      <c r="B9" s="18" t="s">
        <v>16</v>
      </c>
      <c r="C9" s="2"/>
      <c r="D9" s="63">
        <f>SUM(D10:D16)</f>
        <v>0</v>
      </c>
      <c r="E9" s="17"/>
      <c r="F9" s="18" t="s">
        <v>21</v>
      </c>
      <c r="G9" s="2"/>
      <c r="H9" s="14">
        <f>SUM(H10:H16)</f>
        <v>0</v>
      </c>
    </row>
    <row r="10" spans="1:8" ht="20.25" customHeight="1" x14ac:dyDescent="0.25">
      <c r="A10" s="17"/>
      <c r="B10" s="18"/>
      <c r="C10" s="19" t="s">
        <v>52</v>
      </c>
      <c r="D10" s="9"/>
      <c r="E10" s="17"/>
      <c r="F10" s="18"/>
      <c r="G10" s="19" t="s">
        <v>70</v>
      </c>
      <c r="H10" s="9"/>
    </row>
    <row r="11" spans="1:8" ht="20.25" customHeight="1" x14ac:dyDescent="0.25">
      <c r="A11" s="17"/>
      <c r="B11" s="2"/>
      <c r="C11" s="19" t="s">
        <v>53</v>
      </c>
      <c r="D11" s="9"/>
      <c r="E11" s="17"/>
      <c r="F11" s="18"/>
      <c r="G11" s="19" t="s">
        <v>14</v>
      </c>
      <c r="H11" s="9"/>
    </row>
    <row r="12" spans="1:8" ht="20.25" customHeight="1" x14ac:dyDescent="0.25">
      <c r="A12" s="17"/>
      <c r="B12" s="2"/>
      <c r="C12" s="19" t="s">
        <v>54</v>
      </c>
      <c r="D12" s="9"/>
      <c r="E12" s="17"/>
      <c r="F12" s="2"/>
      <c r="G12" s="19" t="s">
        <v>30</v>
      </c>
      <c r="H12" s="9"/>
    </row>
    <row r="13" spans="1:8" ht="20.25" customHeight="1" x14ac:dyDescent="0.25">
      <c r="A13" s="17"/>
      <c r="B13" s="2"/>
      <c r="C13" s="19" t="s">
        <v>79</v>
      </c>
      <c r="D13" s="9"/>
      <c r="E13" s="17"/>
      <c r="F13" s="2"/>
      <c r="G13" s="19" t="s">
        <v>96</v>
      </c>
      <c r="H13" s="10"/>
    </row>
    <row r="14" spans="1:8" ht="20.25" customHeight="1" x14ac:dyDescent="0.25">
      <c r="A14" s="17"/>
      <c r="B14" s="2"/>
      <c r="C14" s="19" t="s">
        <v>41</v>
      </c>
      <c r="D14" s="9"/>
      <c r="E14" s="17"/>
      <c r="F14" s="2"/>
      <c r="G14" s="19" t="s">
        <v>69</v>
      </c>
      <c r="H14" s="10"/>
    </row>
    <row r="15" spans="1:8" ht="20.25" customHeight="1" x14ac:dyDescent="0.25">
      <c r="A15" s="17"/>
      <c r="B15" s="2"/>
      <c r="C15" s="19" t="s">
        <v>42</v>
      </c>
      <c r="D15" s="9"/>
      <c r="E15" s="17"/>
      <c r="F15" s="2"/>
      <c r="G15" s="19" t="s">
        <v>71</v>
      </c>
      <c r="H15" s="10"/>
    </row>
    <row r="16" spans="1:8" ht="20.25" customHeight="1" x14ac:dyDescent="0.25">
      <c r="A16" s="17"/>
      <c r="B16" s="2"/>
      <c r="C16" s="19" t="s">
        <v>43</v>
      </c>
      <c r="D16" s="9"/>
      <c r="E16" s="17"/>
      <c r="F16" s="2"/>
      <c r="G16" s="19" t="s">
        <v>87</v>
      </c>
      <c r="H16" s="9"/>
    </row>
    <row r="17" spans="1:8" ht="20.25" customHeight="1" thickBot="1" x14ac:dyDescent="0.3">
      <c r="A17" s="17"/>
      <c r="B17" s="2"/>
      <c r="C17" s="2"/>
      <c r="D17" s="42"/>
      <c r="E17" s="17"/>
      <c r="F17" s="2"/>
      <c r="G17" s="23"/>
      <c r="H17" s="44"/>
    </row>
    <row r="18" spans="1:8" ht="17.25" x14ac:dyDescent="0.25">
      <c r="A18" s="17"/>
      <c r="B18" s="18" t="s">
        <v>80</v>
      </c>
      <c r="C18" s="2"/>
      <c r="D18" s="41">
        <f>SUM(D19:D24)</f>
        <v>0</v>
      </c>
      <c r="E18" s="17"/>
      <c r="F18" s="18" t="s">
        <v>22</v>
      </c>
      <c r="G18" s="2"/>
      <c r="H18" s="41">
        <f>SUM(H20,H25,H31)</f>
        <v>0</v>
      </c>
    </row>
    <row r="19" spans="1:8" ht="20.25" customHeight="1" thickBot="1" x14ac:dyDescent="0.3">
      <c r="A19" s="17"/>
      <c r="B19" s="2"/>
      <c r="C19" s="19" t="s">
        <v>55</v>
      </c>
      <c r="D19" s="9"/>
      <c r="E19" s="17"/>
      <c r="F19" s="2"/>
      <c r="G19" s="18"/>
      <c r="H19" s="61"/>
    </row>
    <row r="20" spans="1:8" ht="20.25" customHeight="1" thickBot="1" x14ac:dyDescent="0.3">
      <c r="A20" s="17"/>
      <c r="B20" s="2"/>
      <c r="C20" s="19" t="s">
        <v>13</v>
      </c>
      <c r="D20" s="9"/>
      <c r="E20" s="17"/>
      <c r="F20" s="2"/>
      <c r="G20" s="18" t="s">
        <v>65</v>
      </c>
      <c r="H20" s="62">
        <f>SUM(H21:H23)</f>
        <v>0</v>
      </c>
    </row>
    <row r="21" spans="1:8" ht="20.25" customHeight="1" x14ac:dyDescent="0.25">
      <c r="A21" s="17"/>
      <c r="B21" s="2"/>
      <c r="C21" s="19" t="s">
        <v>82</v>
      </c>
      <c r="D21" s="9"/>
      <c r="E21" s="17"/>
      <c r="F21" s="2"/>
      <c r="G21" s="19" t="s">
        <v>97</v>
      </c>
      <c r="H21" s="45"/>
    </row>
    <row r="22" spans="1:8" ht="20.25" customHeight="1" x14ac:dyDescent="0.25">
      <c r="A22" s="17"/>
      <c r="B22" s="2"/>
      <c r="C22" s="19" t="s">
        <v>44</v>
      </c>
      <c r="D22" s="9"/>
      <c r="E22" s="17"/>
      <c r="F22" s="2"/>
      <c r="G22" s="19" t="s">
        <v>106</v>
      </c>
      <c r="H22" s="9"/>
    </row>
    <row r="23" spans="1:8" ht="20.25" customHeight="1" x14ac:dyDescent="0.25">
      <c r="A23" s="17"/>
      <c r="B23" s="2"/>
      <c r="C23" s="19" t="s">
        <v>9</v>
      </c>
      <c r="D23" s="9"/>
      <c r="E23" s="17"/>
      <c r="F23" s="2"/>
      <c r="G23" s="19" t="s">
        <v>107</v>
      </c>
      <c r="H23" s="9"/>
    </row>
    <row r="24" spans="1:8" ht="20.25" customHeight="1" thickBot="1" x14ac:dyDescent="0.3">
      <c r="A24" s="17"/>
      <c r="B24" s="2"/>
      <c r="C24" s="19" t="s">
        <v>90</v>
      </c>
      <c r="D24" s="9"/>
      <c r="E24" s="17"/>
      <c r="F24" s="2"/>
      <c r="G24" s="23"/>
      <c r="H24" s="61"/>
    </row>
    <row r="25" spans="1:8" ht="21" customHeight="1" thickBot="1" x14ac:dyDescent="0.3">
      <c r="A25" s="17"/>
      <c r="B25" s="2"/>
      <c r="C25" s="23"/>
      <c r="D25" s="44"/>
      <c r="E25" s="17"/>
      <c r="F25" s="2"/>
      <c r="G25" s="18" t="s">
        <v>66</v>
      </c>
      <c r="H25" s="62">
        <f>SUM(H26:H29)</f>
        <v>0</v>
      </c>
    </row>
    <row r="26" spans="1:8" ht="17.25" x14ac:dyDescent="0.25">
      <c r="A26" s="17"/>
      <c r="B26" s="18" t="s">
        <v>81</v>
      </c>
      <c r="C26" s="30"/>
      <c r="D26" s="41">
        <f>SUM(D27:D39)</f>
        <v>0</v>
      </c>
      <c r="E26" s="17"/>
      <c r="F26" s="18"/>
      <c r="G26" s="19" t="s">
        <v>98</v>
      </c>
      <c r="H26" s="45"/>
    </row>
    <row r="27" spans="1:8" ht="20.25" customHeight="1" x14ac:dyDescent="0.25">
      <c r="A27" s="17"/>
      <c r="B27" s="2"/>
      <c r="C27" s="19" t="s">
        <v>83</v>
      </c>
      <c r="D27" s="9"/>
      <c r="E27" s="17"/>
      <c r="F27" s="2"/>
      <c r="G27" s="19" t="s">
        <v>99</v>
      </c>
      <c r="H27" s="9"/>
    </row>
    <row r="28" spans="1:8" ht="20.25" customHeight="1" x14ac:dyDescent="0.25">
      <c r="A28" s="17"/>
      <c r="B28" s="2"/>
      <c r="C28" s="19" t="s">
        <v>45</v>
      </c>
      <c r="D28" s="9"/>
      <c r="E28" s="17"/>
      <c r="F28" s="18"/>
      <c r="G28" s="19" t="s">
        <v>100</v>
      </c>
      <c r="H28" s="9"/>
    </row>
    <row r="29" spans="1:8" ht="20.25" customHeight="1" x14ac:dyDescent="0.25">
      <c r="A29" s="17"/>
      <c r="B29" s="2"/>
      <c r="C29" s="19" t="s">
        <v>57</v>
      </c>
      <c r="D29" s="9"/>
      <c r="E29" s="17"/>
      <c r="F29" s="2"/>
      <c r="G29" s="19" t="s">
        <v>101</v>
      </c>
      <c r="H29" s="9"/>
    </row>
    <row r="30" spans="1:8" ht="20.25" customHeight="1" thickBot="1" x14ac:dyDescent="0.3">
      <c r="A30" s="17"/>
      <c r="B30" s="2"/>
      <c r="C30" s="19" t="s">
        <v>68</v>
      </c>
      <c r="D30" s="9"/>
      <c r="E30" s="17"/>
      <c r="F30" s="18"/>
      <c r="G30" s="18"/>
      <c r="H30" s="61"/>
    </row>
    <row r="31" spans="1:8" ht="20.25" customHeight="1" thickBot="1" x14ac:dyDescent="0.3">
      <c r="A31" s="17"/>
      <c r="B31" s="2"/>
      <c r="C31" s="19" t="s">
        <v>84</v>
      </c>
      <c r="D31" s="9"/>
      <c r="E31" s="17"/>
      <c r="F31" s="24"/>
      <c r="G31" s="18" t="s">
        <v>67</v>
      </c>
      <c r="H31" s="62">
        <f>SUM(H32)</f>
        <v>0</v>
      </c>
    </row>
    <row r="32" spans="1:8" ht="20.25" customHeight="1" x14ac:dyDescent="0.25">
      <c r="A32" s="17"/>
      <c r="B32" s="2"/>
      <c r="C32" s="19" t="s">
        <v>56</v>
      </c>
      <c r="D32" s="9"/>
      <c r="E32" s="17"/>
      <c r="F32" s="24"/>
      <c r="G32" s="19" t="s">
        <v>15</v>
      </c>
      <c r="H32" s="45"/>
    </row>
    <row r="33" spans="1:8" ht="20.25" customHeight="1" thickBot="1" x14ac:dyDescent="0.3">
      <c r="A33" s="17"/>
      <c r="B33" s="2"/>
      <c r="C33" s="19" t="s">
        <v>1</v>
      </c>
      <c r="D33" s="9"/>
      <c r="E33" s="17"/>
      <c r="F33" s="24"/>
      <c r="G33" s="2"/>
      <c r="H33" s="46"/>
    </row>
    <row r="34" spans="1:8" ht="20.25" customHeight="1" x14ac:dyDescent="0.25">
      <c r="A34" s="17"/>
      <c r="B34" s="2"/>
      <c r="C34" s="19" t="s">
        <v>2</v>
      </c>
      <c r="D34" s="9"/>
      <c r="E34" s="17"/>
      <c r="F34" s="26" t="s">
        <v>23</v>
      </c>
      <c r="G34" s="18"/>
      <c r="H34" s="41">
        <f>SUM(H35:H39)</f>
        <v>0</v>
      </c>
    </row>
    <row r="35" spans="1:8" ht="20.25" customHeight="1" x14ac:dyDescent="0.25">
      <c r="A35" s="17"/>
      <c r="B35" s="2"/>
      <c r="C35" s="19" t="s">
        <v>3</v>
      </c>
      <c r="D35" s="9"/>
      <c r="E35" s="25"/>
      <c r="F35" s="18"/>
      <c r="G35" s="19" t="s">
        <v>24</v>
      </c>
      <c r="H35" s="9"/>
    </row>
    <row r="36" spans="1:8" ht="20.25" customHeight="1" x14ac:dyDescent="0.25">
      <c r="A36" s="17"/>
      <c r="B36" s="2"/>
      <c r="C36" s="19" t="s">
        <v>85</v>
      </c>
      <c r="D36" s="9"/>
      <c r="E36" s="25"/>
      <c r="F36" s="2"/>
      <c r="G36" s="19" t="s">
        <v>88</v>
      </c>
      <c r="H36" s="9"/>
    </row>
    <row r="37" spans="1:8" ht="20.25" customHeight="1" x14ac:dyDescent="0.25">
      <c r="A37" s="17"/>
      <c r="B37" s="2"/>
      <c r="C37" s="19" t="s">
        <v>58</v>
      </c>
      <c r="D37" s="9"/>
      <c r="E37" s="17"/>
      <c r="F37" s="2"/>
      <c r="G37" s="19" t="s">
        <v>91</v>
      </c>
      <c r="H37" s="9"/>
    </row>
    <row r="38" spans="1:8" ht="20.25" customHeight="1" x14ac:dyDescent="0.25">
      <c r="A38" s="17"/>
      <c r="B38" s="2"/>
      <c r="C38" s="19" t="s">
        <v>10</v>
      </c>
      <c r="D38" s="9"/>
      <c r="E38" s="17"/>
      <c r="F38" s="2"/>
      <c r="G38" s="19" t="s">
        <v>95</v>
      </c>
      <c r="H38" s="9"/>
    </row>
    <row r="39" spans="1:8" ht="20.25" customHeight="1" x14ac:dyDescent="0.25">
      <c r="A39" s="17"/>
      <c r="B39" s="2"/>
      <c r="C39" s="19" t="s">
        <v>59</v>
      </c>
      <c r="D39" s="9"/>
      <c r="E39" s="17"/>
      <c r="F39" s="2"/>
      <c r="G39" s="19" t="s">
        <v>92</v>
      </c>
      <c r="H39" s="9"/>
    </row>
    <row r="40" spans="1:8" ht="18.75" customHeight="1" thickBot="1" x14ac:dyDescent="0.3">
      <c r="A40" s="17"/>
      <c r="B40" s="2"/>
      <c r="C40" s="2"/>
      <c r="D40" s="42"/>
      <c r="E40" s="17"/>
      <c r="F40" s="2"/>
      <c r="G40" s="23"/>
      <c r="H40" s="44"/>
    </row>
    <row r="41" spans="1:8" ht="17.25" x14ac:dyDescent="0.25">
      <c r="A41" s="17"/>
      <c r="B41" s="18" t="s">
        <v>17</v>
      </c>
      <c r="C41" s="2"/>
      <c r="D41" s="41">
        <f>SUM(D42)</f>
        <v>0</v>
      </c>
      <c r="E41" s="17"/>
      <c r="F41" s="18" t="s">
        <v>25</v>
      </c>
      <c r="G41" s="2"/>
      <c r="H41" s="43">
        <f>SUM(H42)</f>
        <v>0</v>
      </c>
    </row>
    <row r="42" spans="1:8" ht="20.25" customHeight="1" x14ac:dyDescent="0.25">
      <c r="A42" s="17"/>
      <c r="B42" s="2"/>
      <c r="C42" s="19" t="s">
        <v>60</v>
      </c>
      <c r="D42" s="9"/>
      <c r="E42" s="17"/>
      <c r="F42" s="2"/>
      <c r="G42" s="19" t="s">
        <v>11</v>
      </c>
      <c r="H42" s="13"/>
    </row>
    <row r="43" spans="1:8" ht="18.75" customHeight="1" thickBot="1" x14ac:dyDescent="0.3">
      <c r="A43" s="17"/>
      <c r="B43" s="2"/>
      <c r="C43" s="2"/>
      <c r="D43" s="42"/>
      <c r="E43" s="27"/>
      <c r="F43" s="18"/>
      <c r="G43" s="2"/>
      <c r="H43" s="47"/>
    </row>
    <row r="44" spans="1:8" ht="17.25" x14ac:dyDescent="0.25">
      <c r="A44" s="17"/>
      <c r="B44" s="18" t="s">
        <v>18</v>
      </c>
      <c r="C44" s="2"/>
      <c r="D44" s="41">
        <f>SUM(D45:D47)</f>
        <v>0</v>
      </c>
      <c r="E44" s="27"/>
      <c r="F44" s="18"/>
      <c r="G44" s="2"/>
      <c r="H44" s="48"/>
    </row>
    <row r="45" spans="1:8" ht="20.25" customHeight="1" x14ac:dyDescent="0.25">
      <c r="A45" s="17"/>
      <c r="B45" s="2"/>
      <c r="C45" s="19" t="s">
        <v>46</v>
      </c>
      <c r="D45" s="9"/>
      <c r="E45" s="17"/>
      <c r="F45" s="2"/>
      <c r="G45" s="2"/>
      <c r="H45" s="49"/>
    </row>
    <row r="46" spans="1:8" ht="20.25" customHeight="1" x14ac:dyDescent="0.25">
      <c r="A46" s="17"/>
      <c r="B46" s="2"/>
      <c r="C46" s="19" t="s">
        <v>61</v>
      </c>
      <c r="D46" s="9"/>
      <c r="E46" s="17"/>
      <c r="F46" s="2"/>
      <c r="G46" s="2"/>
      <c r="H46" s="50"/>
    </row>
    <row r="47" spans="1:8" ht="20.25" customHeight="1" x14ac:dyDescent="0.25">
      <c r="A47" s="17"/>
      <c r="B47" s="2"/>
      <c r="C47" s="19" t="s">
        <v>8</v>
      </c>
      <c r="D47" s="9"/>
      <c r="E47" s="17"/>
      <c r="F47" s="2"/>
      <c r="G47" s="3"/>
      <c r="H47" s="52"/>
    </row>
    <row r="48" spans="1:8" ht="19.5" customHeight="1" thickBot="1" x14ac:dyDescent="0.3">
      <c r="A48" s="17"/>
      <c r="B48" s="2"/>
      <c r="C48" s="2"/>
      <c r="D48" s="42"/>
      <c r="E48" s="17"/>
      <c r="F48" s="2"/>
      <c r="G48" s="3"/>
      <c r="H48" s="52"/>
    </row>
    <row r="49" spans="1:8" ht="17.25" x14ac:dyDescent="0.25">
      <c r="A49" s="17"/>
      <c r="B49" s="18" t="s">
        <v>20</v>
      </c>
      <c r="C49" s="2"/>
      <c r="D49" s="41">
        <f>SUM(D50:D55)</f>
        <v>0</v>
      </c>
      <c r="E49" s="17"/>
      <c r="F49" s="2"/>
      <c r="G49" s="2"/>
      <c r="H49" s="50"/>
    </row>
    <row r="50" spans="1:8" ht="20.25" customHeight="1" x14ac:dyDescent="0.25">
      <c r="A50" s="17"/>
      <c r="B50" s="18"/>
      <c r="C50" s="19" t="s">
        <v>62</v>
      </c>
      <c r="D50" s="9"/>
      <c r="E50" s="27"/>
      <c r="F50" s="16"/>
      <c r="G50" s="16"/>
      <c r="H50" s="53"/>
    </row>
    <row r="51" spans="1:8" ht="20.25" customHeight="1" x14ac:dyDescent="0.25">
      <c r="A51" s="17"/>
      <c r="B51" s="2"/>
      <c r="C51" s="19" t="s">
        <v>48</v>
      </c>
      <c r="D51" s="9"/>
      <c r="E51" s="17"/>
      <c r="F51" s="16"/>
      <c r="G51" s="16"/>
      <c r="H51" s="53"/>
    </row>
    <row r="52" spans="1:8" ht="20.25" customHeight="1" x14ac:dyDescent="0.25">
      <c r="A52" s="17"/>
      <c r="B52" s="2"/>
      <c r="C52" s="19" t="s">
        <v>29</v>
      </c>
      <c r="D52" s="9"/>
      <c r="E52" s="17"/>
      <c r="F52" s="16"/>
      <c r="G52" s="16"/>
      <c r="H52" s="53"/>
    </row>
    <row r="53" spans="1:8" ht="20.25" customHeight="1" x14ac:dyDescent="0.25">
      <c r="A53" s="17"/>
      <c r="B53" s="2"/>
      <c r="C53" s="19" t="s">
        <v>86</v>
      </c>
      <c r="D53" s="9"/>
      <c r="E53" s="17"/>
      <c r="F53" s="16"/>
      <c r="G53" s="16"/>
      <c r="H53" s="53"/>
    </row>
    <row r="54" spans="1:8" ht="20.25" customHeight="1" x14ac:dyDescent="0.25">
      <c r="A54" s="17"/>
      <c r="B54" s="2"/>
      <c r="C54" s="19" t="s">
        <v>94</v>
      </c>
      <c r="D54" s="9"/>
      <c r="E54" s="27"/>
      <c r="F54" s="16"/>
      <c r="G54" s="16"/>
      <c r="H54" s="53"/>
    </row>
    <row r="55" spans="1:8" ht="20.25" customHeight="1" x14ac:dyDescent="0.25">
      <c r="A55" s="17"/>
      <c r="B55" s="2"/>
      <c r="C55" s="19" t="s">
        <v>93</v>
      </c>
      <c r="D55" s="9"/>
      <c r="E55" s="17"/>
      <c r="F55" s="16"/>
      <c r="G55" s="16"/>
      <c r="H55" s="53"/>
    </row>
    <row r="56" spans="1:8" ht="21" customHeight="1" thickBot="1" x14ac:dyDescent="0.3">
      <c r="A56" s="17"/>
      <c r="B56" s="2"/>
      <c r="C56" s="2"/>
      <c r="D56" s="42"/>
      <c r="E56" s="17"/>
      <c r="F56" s="16"/>
      <c r="G56" s="16"/>
      <c r="H56" s="53"/>
    </row>
    <row r="57" spans="1:8" ht="17.25" x14ac:dyDescent="0.25">
      <c r="A57" s="20"/>
      <c r="B57" s="18" t="s">
        <v>27</v>
      </c>
      <c r="C57" s="2"/>
      <c r="D57" s="41">
        <f>SUM(D58:D59)</f>
        <v>0</v>
      </c>
      <c r="E57" s="17"/>
      <c r="F57" s="16"/>
      <c r="G57" s="16"/>
      <c r="H57" s="53"/>
    </row>
    <row r="58" spans="1:8" ht="20.25" customHeight="1" x14ac:dyDescent="0.25">
      <c r="A58" s="17"/>
      <c r="B58" s="2"/>
      <c r="C58" s="19" t="s">
        <v>4</v>
      </c>
      <c r="D58" s="9"/>
      <c r="E58" s="17"/>
      <c r="F58" s="16"/>
      <c r="G58" s="16"/>
      <c r="H58" s="53"/>
    </row>
    <row r="59" spans="1:8" ht="20.25" customHeight="1" x14ac:dyDescent="0.25">
      <c r="A59" s="17"/>
      <c r="B59" s="2"/>
      <c r="C59" s="19" t="s">
        <v>63</v>
      </c>
      <c r="D59" s="9"/>
      <c r="E59" s="20"/>
      <c r="F59" s="16"/>
      <c r="G59" s="16"/>
      <c r="H59" s="53"/>
    </row>
    <row r="60" spans="1:8" ht="12.75" customHeight="1" thickBot="1" x14ac:dyDescent="0.3">
      <c r="A60" s="17"/>
      <c r="B60" s="2"/>
      <c r="C60" s="3"/>
      <c r="D60" s="40"/>
      <c r="E60" s="17"/>
      <c r="F60" s="16"/>
      <c r="G60" s="16"/>
      <c r="H60" s="53"/>
    </row>
    <row r="61" spans="1:8" ht="24" customHeight="1" thickBot="1" x14ac:dyDescent="0.3">
      <c r="A61" s="17"/>
      <c r="B61" s="2"/>
      <c r="C61" s="32" t="s">
        <v>5</v>
      </c>
      <c r="D61" s="33">
        <f>SUM(D57,D49,D44,D41,D26,D18,D9)</f>
        <v>0</v>
      </c>
      <c r="E61" s="17"/>
      <c r="F61" s="16"/>
      <c r="G61" s="3" t="s">
        <v>5</v>
      </c>
      <c r="H61" s="33">
        <f>SUM(H41,H34,H18,H9)</f>
        <v>0</v>
      </c>
    </row>
    <row r="62" spans="1:8" s="16" customFormat="1" ht="12" customHeight="1" x14ac:dyDescent="0.25">
      <c r="A62" s="17"/>
      <c r="B62" s="2"/>
      <c r="C62" s="3"/>
      <c r="D62" s="35"/>
      <c r="E62" s="2"/>
      <c r="H62" s="53"/>
    </row>
    <row r="63" spans="1:8" s="16" customFormat="1" ht="14.25" customHeight="1" thickBot="1" x14ac:dyDescent="0.3">
      <c r="A63" s="17"/>
      <c r="B63" s="2"/>
      <c r="C63" s="3"/>
      <c r="D63" s="51"/>
      <c r="H63" s="53"/>
    </row>
    <row r="64" spans="1:8" ht="17.25" x14ac:dyDescent="0.25">
      <c r="A64" s="20"/>
      <c r="B64" s="18" t="s">
        <v>28</v>
      </c>
      <c r="C64" s="29"/>
      <c r="D64" s="14">
        <f>SUM(D65:D66)</f>
        <v>0</v>
      </c>
      <c r="E64" s="16"/>
      <c r="F64" s="18" t="s">
        <v>26</v>
      </c>
      <c r="G64" s="2"/>
      <c r="H64" s="12"/>
    </row>
    <row r="65" spans="1:8" ht="20.25" customHeight="1" x14ac:dyDescent="0.25">
      <c r="A65" s="17"/>
      <c r="B65" s="2"/>
      <c r="C65" s="19" t="s">
        <v>49</v>
      </c>
      <c r="D65" s="9"/>
      <c r="E65" s="16"/>
      <c r="F65" s="2"/>
      <c r="G65" s="19" t="s">
        <v>12</v>
      </c>
      <c r="H65" s="13"/>
    </row>
    <row r="66" spans="1:8" ht="20.25" customHeight="1" x14ac:dyDescent="0.25">
      <c r="A66" s="17"/>
      <c r="B66" s="2"/>
      <c r="C66" s="19" t="s">
        <v>64</v>
      </c>
      <c r="D66" s="9"/>
      <c r="E66" s="16"/>
      <c r="F66" s="2"/>
      <c r="G66" s="19" t="s">
        <v>89</v>
      </c>
      <c r="H66" s="31"/>
    </row>
    <row r="67" spans="1:8" ht="18" thickBot="1" x14ac:dyDescent="0.3">
      <c r="A67" s="17"/>
      <c r="B67" s="2"/>
      <c r="C67" s="2"/>
      <c r="D67" s="46"/>
      <c r="E67" s="16"/>
      <c r="F67" s="2"/>
      <c r="G67" s="2"/>
      <c r="H67" s="42"/>
    </row>
    <row r="68" spans="1:8" ht="17.25" x14ac:dyDescent="0.25">
      <c r="A68" s="17"/>
      <c r="B68" s="18" t="s">
        <v>19</v>
      </c>
      <c r="C68" s="2"/>
      <c r="D68" s="41">
        <f>SUM(D69:D70)</f>
        <v>0</v>
      </c>
      <c r="E68" s="54"/>
      <c r="F68" s="18" t="s">
        <v>50</v>
      </c>
      <c r="G68" s="2"/>
      <c r="H68" s="43">
        <f>SUM(H69:H70)</f>
        <v>0</v>
      </c>
    </row>
    <row r="69" spans="1:8" ht="20.25" customHeight="1" x14ac:dyDescent="0.25">
      <c r="A69" s="17"/>
      <c r="B69" s="18"/>
      <c r="C69" s="19" t="s">
        <v>47</v>
      </c>
      <c r="D69" s="9"/>
      <c r="E69" s="54"/>
      <c r="F69" s="2"/>
      <c r="G69" s="19" t="s">
        <v>51</v>
      </c>
      <c r="H69" s="9"/>
    </row>
    <row r="70" spans="1:8" ht="20.25" customHeight="1" x14ac:dyDescent="0.25">
      <c r="A70" s="17"/>
      <c r="B70" s="2"/>
      <c r="C70" s="19" t="s">
        <v>75</v>
      </c>
      <c r="D70" s="9"/>
      <c r="E70" s="54"/>
      <c r="F70" s="2"/>
      <c r="G70" s="19" t="s">
        <v>76</v>
      </c>
      <c r="H70" s="9"/>
    </row>
    <row r="71" spans="1:8" ht="12.75" customHeight="1" thickBot="1" x14ac:dyDescent="0.3">
      <c r="A71" s="17"/>
      <c r="B71" s="2"/>
      <c r="C71" s="2"/>
      <c r="D71" s="46"/>
      <c r="E71" s="54"/>
      <c r="F71" s="2"/>
      <c r="G71" s="2"/>
      <c r="H71" s="42"/>
    </row>
    <row r="72" spans="1:8" ht="23.25" customHeight="1" x14ac:dyDescent="0.25">
      <c r="A72" s="17"/>
      <c r="B72" s="2"/>
      <c r="C72" s="32" t="s">
        <v>6</v>
      </c>
      <c r="D72" s="55">
        <f>SUM(D68,D64)</f>
        <v>0</v>
      </c>
      <c r="E72" s="54"/>
      <c r="F72" s="2"/>
      <c r="G72" s="3" t="s">
        <v>6</v>
      </c>
      <c r="H72" s="55">
        <f>SUM(H68,H64)</f>
        <v>0</v>
      </c>
    </row>
    <row r="73" spans="1:8" ht="26.25" customHeight="1" thickBot="1" x14ac:dyDescent="0.3">
      <c r="A73" s="17"/>
      <c r="B73" s="18" t="s">
        <v>31</v>
      </c>
      <c r="C73" s="3"/>
      <c r="D73" s="40"/>
      <c r="E73" s="54"/>
      <c r="F73" s="18" t="s">
        <v>32</v>
      </c>
      <c r="G73" s="3"/>
      <c r="H73" s="40"/>
    </row>
    <row r="74" spans="1:8" ht="20.25" customHeight="1" x14ac:dyDescent="0.25">
      <c r="A74" s="17"/>
      <c r="B74" s="2"/>
      <c r="C74" s="21" t="s">
        <v>33</v>
      </c>
      <c r="D74" s="45"/>
      <c r="E74" s="16"/>
      <c r="F74" s="28"/>
      <c r="G74" s="19" t="s">
        <v>37</v>
      </c>
      <c r="H74" s="56">
        <f>D74</f>
        <v>0</v>
      </c>
    </row>
    <row r="75" spans="1:8" ht="20.25" customHeight="1" x14ac:dyDescent="0.25">
      <c r="A75" s="17"/>
      <c r="B75" s="2"/>
      <c r="C75" s="21" t="s">
        <v>35</v>
      </c>
      <c r="D75" s="9"/>
      <c r="E75" s="16"/>
      <c r="F75" s="28"/>
      <c r="G75" s="19" t="s">
        <v>38</v>
      </c>
      <c r="H75" s="15">
        <f>D75</f>
        <v>0</v>
      </c>
    </row>
    <row r="76" spans="1:8" ht="20.25" customHeight="1" x14ac:dyDescent="0.25">
      <c r="A76" s="17"/>
      <c r="B76" s="2"/>
      <c r="C76" s="21" t="s">
        <v>36</v>
      </c>
      <c r="D76" s="9"/>
      <c r="E76" s="16"/>
      <c r="F76" s="28"/>
      <c r="G76" s="19" t="s">
        <v>39</v>
      </c>
      <c r="H76" s="15">
        <f>D76</f>
        <v>0</v>
      </c>
    </row>
    <row r="77" spans="1:8" ht="12" customHeight="1" thickBot="1" x14ac:dyDescent="0.3">
      <c r="A77" s="17"/>
      <c r="B77" s="2"/>
      <c r="C77" s="22"/>
      <c r="D77" s="46"/>
      <c r="E77" s="16"/>
      <c r="F77" s="16"/>
      <c r="G77" s="16"/>
      <c r="H77" s="53"/>
    </row>
    <row r="78" spans="1:8" ht="24" customHeight="1" thickBot="1" x14ac:dyDescent="0.3">
      <c r="A78" s="17"/>
      <c r="B78" s="2"/>
      <c r="C78" s="3" t="s">
        <v>34</v>
      </c>
      <c r="D78" s="55">
        <f>SUM(D74:D76)</f>
        <v>0</v>
      </c>
      <c r="E78" s="16"/>
      <c r="F78" s="16"/>
      <c r="G78" s="3" t="s">
        <v>34</v>
      </c>
      <c r="H78" s="33">
        <f>SUM(H74:H76)</f>
        <v>0</v>
      </c>
    </row>
    <row r="79" spans="1:8" ht="15.75" customHeight="1" thickBot="1" x14ac:dyDescent="0.3">
      <c r="A79" s="17"/>
      <c r="B79" s="2"/>
      <c r="C79" s="2"/>
      <c r="D79" s="42"/>
      <c r="E79" s="16"/>
      <c r="F79" s="16"/>
      <c r="G79" s="16"/>
      <c r="H79" s="53"/>
    </row>
    <row r="80" spans="1:8" ht="39.75" customHeight="1" thickBot="1" x14ac:dyDescent="0.3">
      <c r="A80" s="17"/>
      <c r="B80" s="2"/>
      <c r="C80" s="36" t="s">
        <v>103</v>
      </c>
      <c r="D80" s="34">
        <f>SUM(D78,D72,D61)</f>
        <v>0</v>
      </c>
      <c r="E80" s="16"/>
      <c r="F80" s="16"/>
      <c r="G80" s="36" t="s">
        <v>104</v>
      </c>
      <c r="H80" s="34">
        <f>SUM(H78,H72,H61)</f>
        <v>0</v>
      </c>
    </row>
    <row r="81" spans="1:8" x14ac:dyDescent="0.25">
      <c r="A81" s="67"/>
      <c r="B81" s="68"/>
      <c r="C81" s="68"/>
      <c r="D81" s="68"/>
      <c r="E81" s="68"/>
      <c r="F81" s="69"/>
      <c r="G81" s="69"/>
      <c r="H81" s="70"/>
    </row>
    <row r="82" spans="1:8" ht="23.25" x14ac:dyDescent="0.25">
      <c r="A82" s="58"/>
      <c r="B82" s="59"/>
      <c r="C82" s="59" t="s">
        <v>109</v>
      </c>
      <c r="D82" s="59"/>
      <c r="E82" s="59" t="s">
        <v>78</v>
      </c>
      <c r="F82" s="60"/>
      <c r="G82" s="60"/>
      <c r="H82" s="53"/>
    </row>
    <row r="83" spans="1:8" ht="23.25" x14ac:dyDescent="0.25">
      <c r="A83" s="58"/>
      <c r="B83" s="59"/>
      <c r="C83" s="59"/>
      <c r="D83" s="59"/>
      <c r="E83" s="59"/>
      <c r="F83" s="60"/>
      <c r="G83" s="60"/>
      <c r="H83" s="53"/>
    </row>
    <row r="84" spans="1:8" ht="23.25" x14ac:dyDescent="0.25">
      <c r="A84" s="58"/>
      <c r="B84" s="59"/>
      <c r="C84" s="59"/>
      <c r="D84" s="59"/>
      <c r="E84" s="59"/>
      <c r="F84" s="60"/>
      <c r="G84" s="60"/>
      <c r="H84" s="53"/>
    </row>
    <row r="85" spans="1:8" ht="24" thickBot="1" x14ac:dyDescent="0.3">
      <c r="A85" s="71"/>
      <c r="B85" s="72"/>
      <c r="C85" s="72"/>
      <c r="D85" s="72"/>
      <c r="E85" s="72"/>
      <c r="F85" s="73"/>
      <c r="G85" s="73"/>
      <c r="H85" s="39"/>
    </row>
  </sheetData>
  <mergeCells count="4">
    <mergeCell ref="E6:G6"/>
    <mergeCell ref="A4:H4"/>
    <mergeCell ref="A6:C6"/>
    <mergeCell ref="A5:H5"/>
  </mergeCells>
  <phoneticPr fontId="0" type="noConversion"/>
  <pageMargins left="0.23622047244094491" right="0.27559055118110237" top="0.15748031496062992" bottom="0.27559055118110237" header="0.15748031496062992" footer="3.937007874015748E-2"/>
  <pageSetup paperSize="9" scale="50" orientation="portrait" copies="15" r:id="rId1"/>
  <headerFooter alignWithMargins="0">
    <oddHeader xml:space="preserve">&amp;R&amp;"Arial Narrow,Normal"
</oddHeader>
    <oddFooter>&amp;R&amp;"Arial Narrow,Normal"&amp;N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  2026</vt:lpstr>
      <vt:lpstr>'Budget prévisionnel  2026'!Zone_d_impression</vt:lpstr>
    </vt:vector>
  </TitlesOfParts>
  <Company>EXPERT COMPTABLE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SEIGNERE-LAGRAULET</dc:creator>
  <cp:lastModifiedBy>TRIMOULET Marine</cp:lastModifiedBy>
  <cp:lastPrinted>2021-01-15T15:20:00Z</cp:lastPrinted>
  <dcterms:created xsi:type="dcterms:W3CDTF">2002-07-29T07:47:35Z</dcterms:created>
  <dcterms:modified xsi:type="dcterms:W3CDTF">2026-01-19T15:30:08Z</dcterms:modified>
</cp:coreProperties>
</file>